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Ela/Documents/INTERGO/"/>
    </mc:Choice>
  </mc:AlternateContent>
  <xr:revisionPtr revIDLastSave="0" documentId="13_ncr:1_{DBA4E81A-B131-884E-BEFA-9914D9259711}" xr6:coauthVersionLast="47" xr6:coauthVersionMax="47" xr10:uidLastSave="{00000000-0000-0000-0000-000000000000}"/>
  <bookViews>
    <workbookView xWindow="0" yWindow="460" windowWidth="28800" windowHeight="17540" xr2:uid="{833184E8-9C82-2C47-B90B-829EE4E6881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1" l="1"/>
  <c r="E17" i="1"/>
  <c r="E48" i="1" l="1"/>
  <c r="E43" i="1"/>
  <c r="E11" i="1" l="1"/>
  <c r="E13" i="1"/>
  <c r="E14" i="1"/>
  <c r="E15" i="1"/>
  <c r="E18" i="1"/>
  <c r="E19" i="1"/>
  <c r="E20" i="1"/>
  <c r="E21" i="1"/>
  <c r="E22" i="1"/>
  <c r="E23" i="1"/>
  <c r="E24" i="1"/>
  <c r="E25" i="1"/>
  <c r="E27" i="1"/>
  <c r="E28" i="1"/>
  <c r="E29" i="1"/>
  <c r="E31" i="1"/>
  <c r="E32" i="1"/>
  <c r="E33" i="1"/>
  <c r="E34" i="1"/>
  <c r="E35" i="1"/>
  <c r="E36" i="1"/>
  <c r="E37" i="1"/>
  <c r="E40" i="1"/>
  <c r="E41" i="1"/>
  <c r="E44" i="1"/>
  <c r="E45" i="1"/>
  <c r="E46" i="1"/>
  <c r="E47" i="1"/>
  <c r="E10" i="1"/>
</calcChain>
</file>

<file path=xl/sharedStrings.xml><?xml version="1.0" encoding="utf-8"?>
<sst xmlns="http://schemas.openxmlformats.org/spreadsheetml/2006/main" count="91" uniqueCount="66">
  <si>
    <t>ZUPY</t>
  </si>
  <si>
    <t>Cena</t>
  </si>
  <si>
    <t>Zam. ilość</t>
  </si>
  <si>
    <t>wartość</t>
  </si>
  <si>
    <t>PRZYSTAWKI</t>
  </si>
  <si>
    <t>Sałatka jarzynowa</t>
  </si>
  <si>
    <t>kg</t>
  </si>
  <si>
    <t>szt.</t>
  </si>
  <si>
    <t>szt</t>
  </si>
  <si>
    <t>DANIA GŁÓWNE</t>
  </si>
  <si>
    <t>Pieczona pierś z kaczki z żurawiną</t>
  </si>
  <si>
    <t>Karkówka pieczona w sosie własnym</t>
  </si>
  <si>
    <t>DODATKI</t>
  </si>
  <si>
    <t>Kluski śląskie</t>
  </si>
  <si>
    <t>CIASTA</t>
  </si>
  <si>
    <t>Szarlotka</t>
  </si>
  <si>
    <t>Ciasto czekoladowe</t>
  </si>
  <si>
    <t>razem</t>
  </si>
  <si>
    <t>konto: INTELIGO  50 1020 5558 1111 1339 6290 0570</t>
  </si>
  <si>
    <t>Imię i nazwisko odbiorcy</t>
  </si>
  <si>
    <t>adres dostawy</t>
  </si>
  <si>
    <t>Barszcz czerwony</t>
  </si>
  <si>
    <t>1 l</t>
  </si>
  <si>
    <t>Zupa grzybowa z łazankami</t>
  </si>
  <si>
    <t>Polędwiczki wieprzowe w borowikach</t>
  </si>
  <si>
    <t>Buraczki zasmażane</t>
  </si>
  <si>
    <t>Piernik</t>
  </si>
  <si>
    <t>Makowiec</t>
  </si>
  <si>
    <t xml:space="preserve">DANIA GŁÓWNE - RYBA </t>
  </si>
  <si>
    <t xml:space="preserve">szt. </t>
  </si>
  <si>
    <t>Schab pieczony</t>
  </si>
  <si>
    <t xml:space="preserve">DANIA WIGILIJNE </t>
  </si>
  <si>
    <t>Kapusta wigilijna z grzybami</t>
  </si>
  <si>
    <t>Ryba po grecku</t>
  </si>
  <si>
    <t>Śledź po staropolsku (w oleju z cebulą)</t>
  </si>
  <si>
    <t>Tarta z łososiem (porcja ok 1 kg)</t>
  </si>
  <si>
    <t>150 g</t>
  </si>
  <si>
    <t>Marchewkowe</t>
  </si>
  <si>
    <t>Sernik</t>
  </si>
  <si>
    <t xml:space="preserve">godzina </t>
  </si>
  <si>
    <t>data</t>
  </si>
  <si>
    <t>Filet z karpia  smażony ok. 120-150 g</t>
  </si>
  <si>
    <t>Filet z karpia  w śmietanie  ok. 120-150 g</t>
  </si>
  <si>
    <t>Łosoś z pieca ok. 120-150 g</t>
  </si>
  <si>
    <t>Krokiety z kapustą i grzybami</t>
  </si>
  <si>
    <t>Pierogi z kapustą i grzybami</t>
  </si>
  <si>
    <t>Śledź z suszonymi pomidorami, kaparami i kolorowym pieprzem</t>
  </si>
  <si>
    <t>Roladka z indyka ze szpinakiem</t>
  </si>
  <si>
    <t>Minimalna ilość zamowienia to 0,5 kg, 0,5 l , 1 szt i wielokrotność porcji. Porcje rozliczane na podstawie faktyczej wagi.</t>
  </si>
  <si>
    <t xml:space="preserve">Zamówienia można składać drogą mailową wysyłając FORMULARZ ZAMÓWIENIA  na adres : kontakt@intergo.com.pl </t>
  </si>
  <si>
    <t>nr. telefonu</t>
  </si>
  <si>
    <t>Śledź po cygańsku (w pomidorach z cebulą i rodzynkami)</t>
  </si>
  <si>
    <t xml:space="preserve">Tel. 504 033 244   e.mail: kontakt@intergo.com.pl </t>
  </si>
  <si>
    <t>INTERGO Roman Siekierko  ul. Daleka 6/ 69  02-020 Warszawa NIP: 5261087132  Regon: 015675344</t>
  </si>
  <si>
    <t>Jednostka</t>
  </si>
  <si>
    <t>FORMULARZ ZAMÓWIENIA ŚWIĘTA 2021</t>
  </si>
  <si>
    <t>Dorsz w zalewie octowej</t>
  </si>
  <si>
    <t>900 ml</t>
  </si>
  <si>
    <t>Żeberka z pieca</t>
  </si>
  <si>
    <t>Pasztet</t>
  </si>
  <si>
    <t>Zamówienia przyjmujemy do 20 grudnia wydajemy i dostarczamy 23 grudnia w godzinach 16.00 - 20.00 i 24 grudnia</t>
  </si>
  <si>
    <t>Realizujemy tylko opłacone zamowienia. W treści przelewu należy wpisać imię i nazwisko odbiorcy  WIGILIA 2021</t>
  </si>
  <si>
    <t>Na terenie Warszawy dostawa gratis przy zamówieniu powyżej 400,00.</t>
  </si>
  <si>
    <t>Schab po warszawsku (z chrzanem w galarecie ) porcja 2 szt 300g.</t>
  </si>
  <si>
    <t>Karp w galarecie porcja   2 szt. 200 g</t>
  </si>
  <si>
    <t xml:space="preserve">w godzinach 8.00-12.00. Odbiór  z Bródna ul. Bartnicza 2 lub  na Mokotowie ul. Obrzezna 12a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</si>
</sst>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2"/>
      <color theme="1"/>
      <name val="Trebuchet MS"/>
      <family val="2"/>
      <charset val="238"/>
      <scheme val="minor"/>
    </font>
    <font>
      <b/>
      <sz val="11"/>
      <color theme="1"/>
      <name val="Trebuchet MS"/>
      <family val="2"/>
      <charset val="238"/>
      <scheme val="minor"/>
    </font>
    <font>
      <b/>
      <sz val="12"/>
      <color theme="1"/>
      <name val="Trebuchet MS"/>
      <family val="2"/>
      <scheme val="minor"/>
    </font>
    <font>
      <sz val="12"/>
      <color theme="1"/>
      <name val="Trebuchet MS"/>
      <family val="2"/>
      <scheme val="minor"/>
    </font>
    <font>
      <sz val="8"/>
      <name val="Trebuchet MS"/>
      <family val="2"/>
      <charset val="238"/>
      <scheme val="minor"/>
    </font>
    <font>
      <b/>
      <i/>
      <sz val="11"/>
      <color rgb="FF000000"/>
      <name val="Helvetica"/>
      <family val="2"/>
    </font>
    <font>
      <sz val="11"/>
      <color theme="1"/>
      <name val="Trebuchet MS"/>
      <family val="2"/>
      <charset val="238"/>
      <scheme val="minor"/>
    </font>
    <font>
      <b/>
      <sz val="11"/>
      <color theme="1"/>
      <name val="Trebuchet MS"/>
      <family val="2"/>
      <scheme val="minor"/>
    </font>
    <font>
      <b/>
      <i/>
      <sz val="11"/>
      <color theme="1"/>
      <name val="Trebuchet MS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0" xfId="0" applyBorder="1"/>
    <xf numFmtId="0" fontId="0" fillId="0" borderId="13" xfId="0" applyBorder="1" applyAlignment="1">
      <alignment horizontal="left"/>
    </xf>
    <xf numFmtId="0" fontId="0" fillId="0" borderId="22" xfId="0" applyBorder="1"/>
    <xf numFmtId="0" fontId="3" fillId="0" borderId="0" xfId="0" applyFont="1"/>
    <xf numFmtId="0" fontId="0" fillId="0" borderId="19" xfId="0" applyBorder="1" applyAlignment="1">
      <alignment horizontal="left"/>
    </xf>
    <xf numFmtId="0" fontId="1" fillId="0" borderId="23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5" xfId="0" applyBorder="1"/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2" fillId="0" borderId="24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13" xfId="0" applyBorder="1" applyAlignment="1"/>
    <xf numFmtId="0" fontId="7" fillId="0" borderId="23" xfId="0" applyFont="1" applyBorder="1" applyAlignment="1">
      <alignment horizontal="center"/>
    </xf>
    <xf numFmtId="164" fontId="2" fillId="0" borderId="10" xfId="0" applyNumberFormat="1" applyFont="1" applyBorder="1"/>
    <xf numFmtId="164" fontId="2" fillId="0" borderId="21" xfId="0" applyNumberFormat="1" applyFont="1" applyBorder="1"/>
    <xf numFmtId="164" fontId="2" fillId="0" borderId="26" xfId="0" applyNumberFormat="1" applyFont="1" applyBorder="1"/>
    <xf numFmtId="164" fontId="2" fillId="0" borderId="6" xfId="0" applyNumberFormat="1" applyFont="1" applyBorder="1"/>
    <xf numFmtId="164" fontId="2" fillId="0" borderId="12" xfId="0" applyNumberFormat="1" applyFont="1" applyBorder="1"/>
    <xf numFmtId="164" fontId="2" fillId="0" borderId="0" xfId="0" applyNumberFormat="1" applyFont="1"/>
    <xf numFmtId="0" fontId="8" fillId="0" borderId="0" xfId="0" applyFont="1" applyAlignment="1">
      <alignment horizontal="right"/>
    </xf>
    <xf numFmtId="164" fontId="0" fillId="0" borderId="11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164" fontId="0" fillId="0" borderId="2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9" xfId="0" applyFont="1" applyBorder="1"/>
    <xf numFmtId="14" fontId="0" fillId="0" borderId="15" xfId="0" applyNumberFormat="1" applyBorder="1" applyAlignment="1">
      <alignment horizontal="center"/>
    </xf>
    <xf numFmtId="0" fontId="0" fillId="0" borderId="16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15" xfId="0" applyBorder="1" applyAlignment="1"/>
    <xf numFmtId="0" fontId="0" fillId="0" borderId="17" xfId="0" applyBorder="1" applyAlignment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8" xfId="0" applyBorder="1" applyAlignment="1">
      <alignment wrapText="1"/>
    </xf>
    <xf numFmtId="164" fontId="0" fillId="0" borderId="27" xfId="0" applyNumberFormat="1" applyBorder="1" applyAlignment="1" applyProtection="1">
      <alignment horizontal="center"/>
    </xf>
    <xf numFmtId="164" fontId="2" fillId="0" borderId="28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38100</xdr:rowOff>
    </xdr:from>
    <xdr:to>
      <xdr:col>0</xdr:col>
      <xdr:colOff>3053374</xdr:colOff>
      <xdr:row>6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9A271AD-8B62-0848-AC7E-A0756C96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41300"/>
          <a:ext cx="2888274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0341-13AE-D64B-91F3-5D1C0BC1147C}">
  <sheetPr>
    <pageSetUpPr fitToPage="1"/>
  </sheetPr>
  <dimension ref="A1:E66"/>
  <sheetViews>
    <sheetView showGridLines="0" showRowColHeaders="0" tabSelected="1" view="pageBreakPreview" topLeftCell="A28" zoomScale="141" zoomScaleNormal="100" zoomScaleSheetLayoutView="110" workbookViewId="0">
      <selection activeCell="D50" sqref="D50"/>
    </sheetView>
  </sheetViews>
  <sheetFormatPr baseColWidth="10" defaultColWidth="8.83203125" defaultRowHeight="16"/>
  <cols>
    <col min="1" max="1" width="64.5" customWidth="1"/>
    <col min="2" max="2" width="9.5" style="2" customWidth="1"/>
    <col min="3" max="3" width="9.5" style="3" customWidth="1"/>
    <col min="4" max="4" width="9.5" customWidth="1"/>
    <col min="5" max="5" width="18.1640625" style="32" customWidth="1"/>
    <col min="6" max="7" width="7.83203125" customWidth="1"/>
  </cols>
  <sheetData>
    <row r="1" spans="1:5">
      <c r="A1" s="72" t="s">
        <v>55</v>
      </c>
      <c r="B1" s="73"/>
      <c r="C1" s="73"/>
      <c r="D1" s="73"/>
      <c r="E1" s="73"/>
    </row>
    <row r="2" spans="1:5" ht="17" thickBot="1">
      <c r="A2" s="1"/>
      <c r="B2"/>
      <c r="C2"/>
    </row>
    <row r="3" spans="1:5" ht="17" thickBot="1">
      <c r="A3" s="37" t="s">
        <v>19</v>
      </c>
      <c r="B3" s="74"/>
      <c r="C3" s="67"/>
      <c r="D3" s="67"/>
      <c r="E3" s="75"/>
    </row>
    <row r="4" spans="1:5" ht="17" thickBot="1">
      <c r="A4" s="37" t="s">
        <v>50</v>
      </c>
      <c r="B4" s="76"/>
      <c r="C4" s="68"/>
      <c r="D4" s="68"/>
      <c r="E4" s="69"/>
    </row>
    <row r="5" spans="1:5" ht="34" customHeight="1" thickBot="1">
      <c r="A5" s="37" t="s">
        <v>20</v>
      </c>
      <c r="B5" s="77"/>
      <c r="C5" s="78"/>
      <c r="D5" s="78"/>
      <c r="E5" s="79"/>
    </row>
    <row r="6" spans="1:5" ht="17" thickBot="1">
      <c r="A6" s="37" t="s">
        <v>40</v>
      </c>
      <c r="B6" s="66"/>
      <c r="C6" s="67"/>
      <c r="D6" s="68"/>
      <c r="E6" s="69"/>
    </row>
    <row r="7" spans="1:5" ht="17" thickBot="1">
      <c r="A7" s="37" t="s">
        <v>39</v>
      </c>
      <c r="B7" s="35"/>
      <c r="C7" s="36"/>
      <c r="D7" s="14"/>
    </row>
    <row r="8" spans="1:5" ht="17" thickBot="1"/>
    <row r="9" spans="1:5" s="1" customFormat="1" ht="15" thickBot="1">
      <c r="A9" s="23" t="s">
        <v>0</v>
      </c>
      <c r="B9" s="23" t="s">
        <v>54</v>
      </c>
      <c r="C9" s="24" t="s">
        <v>1</v>
      </c>
      <c r="D9" s="23" t="s">
        <v>2</v>
      </c>
      <c r="E9" s="42" t="s">
        <v>3</v>
      </c>
    </row>
    <row r="10" spans="1:5">
      <c r="A10" s="20" t="s">
        <v>21</v>
      </c>
      <c r="B10" s="51" t="s">
        <v>22</v>
      </c>
      <c r="C10" s="52">
        <v>20</v>
      </c>
      <c r="D10" s="65"/>
      <c r="E10" s="43">
        <f>C10*D10</f>
        <v>0</v>
      </c>
    </row>
    <row r="11" spans="1:5" ht="17" thickBot="1">
      <c r="A11" s="15" t="s">
        <v>23</v>
      </c>
      <c r="B11" s="53" t="s">
        <v>22</v>
      </c>
      <c r="C11" s="54">
        <v>35</v>
      </c>
      <c r="D11" s="18"/>
      <c r="E11" s="44">
        <f t="shared" ref="E11:E48" si="0">C11*D11</f>
        <v>0</v>
      </c>
    </row>
    <row r="12" spans="1:5" ht="17" thickBot="1">
      <c r="A12" s="31" t="s">
        <v>31</v>
      </c>
      <c r="B12" s="26"/>
      <c r="C12" s="27"/>
      <c r="D12" s="28"/>
      <c r="E12" s="45"/>
    </row>
    <row r="13" spans="1:5">
      <c r="A13" s="4" t="s">
        <v>44</v>
      </c>
      <c r="B13" s="5" t="s">
        <v>8</v>
      </c>
      <c r="C13" s="6">
        <v>6</v>
      </c>
      <c r="D13" s="7"/>
      <c r="E13" s="46">
        <f t="shared" si="0"/>
        <v>0</v>
      </c>
    </row>
    <row r="14" spans="1:5">
      <c r="A14" s="13" t="s">
        <v>45</v>
      </c>
      <c r="B14" s="10" t="s">
        <v>7</v>
      </c>
      <c r="C14" s="11">
        <v>2</v>
      </c>
      <c r="D14" s="12"/>
      <c r="E14" s="47">
        <f t="shared" si="0"/>
        <v>0</v>
      </c>
    </row>
    <row r="15" spans="1:5" ht="17" thickBot="1">
      <c r="A15" s="15" t="s">
        <v>32</v>
      </c>
      <c r="B15" s="16" t="s">
        <v>6</v>
      </c>
      <c r="C15" s="17">
        <v>40</v>
      </c>
      <c r="D15" s="18"/>
      <c r="E15" s="44">
        <f t="shared" si="0"/>
        <v>0</v>
      </c>
    </row>
    <row r="16" spans="1:5" ht="17" thickBot="1">
      <c r="A16" s="25" t="s">
        <v>4</v>
      </c>
      <c r="B16" s="26"/>
      <c r="C16" s="27"/>
      <c r="D16" s="28"/>
      <c r="E16" s="45"/>
    </row>
    <row r="17" spans="1:5">
      <c r="A17" s="4" t="s">
        <v>59</v>
      </c>
      <c r="B17" s="5" t="s">
        <v>6</v>
      </c>
      <c r="C17" s="6">
        <v>45</v>
      </c>
      <c r="D17" s="7"/>
      <c r="E17" s="46">
        <f>C17*D17</f>
        <v>0</v>
      </c>
    </row>
    <row r="18" spans="1:5">
      <c r="A18" s="4" t="s">
        <v>5</v>
      </c>
      <c r="B18" s="55" t="s">
        <v>6</v>
      </c>
      <c r="C18" s="56">
        <v>40</v>
      </c>
      <c r="D18" s="7"/>
      <c r="E18" s="46">
        <f t="shared" si="0"/>
        <v>0</v>
      </c>
    </row>
    <row r="19" spans="1:5">
      <c r="A19" s="13" t="s">
        <v>63</v>
      </c>
      <c r="B19" s="57" t="s">
        <v>8</v>
      </c>
      <c r="C19" s="50">
        <v>25</v>
      </c>
      <c r="D19" s="12"/>
      <c r="E19" s="47">
        <f t="shared" si="0"/>
        <v>0</v>
      </c>
    </row>
    <row r="20" spans="1:5">
      <c r="A20" s="13" t="s">
        <v>64</v>
      </c>
      <c r="B20" s="57" t="s">
        <v>7</v>
      </c>
      <c r="C20" s="50">
        <v>30</v>
      </c>
      <c r="D20" s="12"/>
      <c r="E20" s="47">
        <f t="shared" si="0"/>
        <v>0</v>
      </c>
    </row>
    <row r="21" spans="1:5">
      <c r="A21" s="13" t="s">
        <v>33</v>
      </c>
      <c r="B21" s="57" t="s">
        <v>6</v>
      </c>
      <c r="C21" s="50">
        <v>55</v>
      </c>
      <c r="D21" s="12"/>
      <c r="E21" s="47">
        <f t="shared" si="0"/>
        <v>0</v>
      </c>
    </row>
    <row r="22" spans="1:5">
      <c r="A22" s="41" t="s">
        <v>46</v>
      </c>
      <c r="B22" s="57" t="s">
        <v>6</v>
      </c>
      <c r="C22" s="50">
        <v>40</v>
      </c>
      <c r="D22" s="12"/>
      <c r="E22" s="47">
        <f t="shared" si="0"/>
        <v>0</v>
      </c>
    </row>
    <row r="23" spans="1:5">
      <c r="A23" s="13" t="s">
        <v>51</v>
      </c>
      <c r="B23" s="57" t="s">
        <v>6</v>
      </c>
      <c r="C23" s="50">
        <v>40</v>
      </c>
      <c r="D23" s="12"/>
      <c r="E23" s="47">
        <f t="shared" si="0"/>
        <v>0</v>
      </c>
    </row>
    <row r="24" spans="1:5">
      <c r="A24" s="13" t="s">
        <v>34</v>
      </c>
      <c r="B24" s="57" t="s">
        <v>6</v>
      </c>
      <c r="C24" s="50">
        <v>40</v>
      </c>
      <c r="D24" s="12"/>
      <c r="E24" s="47">
        <f t="shared" si="0"/>
        <v>0</v>
      </c>
    </row>
    <row r="25" spans="1:5" ht="17" thickBot="1">
      <c r="A25" s="15" t="s">
        <v>56</v>
      </c>
      <c r="B25" s="58" t="s">
        <v>57</v>
      </c>
      <c r="C25" s="59">
        <v>40</v>
      </c>
      <c r="D25" s="18"/>
      <c r="E25" s="44">
        <f t="shared" si="0"/>
        <v>0</v>
      </c>
    </row>
    <row r="26" spans="1:5" ht="17" thickBot="1">
      <c r="A26" s="31" t="s">
        <v>28</v>
      </c>
      <c r="B26" s="26"/>
      <c r="C26" s="27"/>
      <c r="D26" s="28"/>
      <c r="E26" s="45"/>
    </row>
    <row r="27" spans="1:5" s="21" customFormat="1">
      <c r="A27" s="29" t="s">
        <v>41</v>
      </c>
      <c r="B27" s="60" t="s">
        <v>7</v>
      </c>
      <c r="C27" s="61">
        <v>15</v>
      </c>
      <c r="D27" s="30"/>
      <c r="E27" s="46">
        <f t="shared" si="0"/>
        <v>0</v>
      </c>
    </row>
    <row r="28" spans="1:5">
      <c r="A28" s="19" t="s">
        <v>42</v>
      </c>
      <c r="B28" s="57" t="s">
        <v>7</v>
      </c>
      <c r="C28" s="50">
        <v>16</v>
      </c>
      <c r="D28" s="12"/>
      <c r="E28" s="47">
        <f t="shared" si="0"/>
        <v>0</v>
      </c>
    </row>
    <row r="29" spans="1:5" ht="17" thickBot="1">
      <c r="A29" s="22" t="s">
        <v>43</v>
      </c>
      <c r="B29" s="58" t="s">
        <v>29</v>
      </c>
      <c r="C29" s="59">
        <v>20</v>
      </c>
      <c r="D29" s="18"/>
      <c r="E29" s="44">
        <f t="shared" si="0"/>
        <v>0</v>
      </c>
    </row>
    <row r="30" spans="1:5" ht="17" thickBot="1">
      <c r="A30" s="25" t="s">
        <v>9</v>
      </c>
      <c r="B30" s="62"/>
      <c r="C30" s="63"/>
      <c r="D30" s="28"/>
      <c r="E30" s="45"/>
    </row>
    <row r="31" spans="1:5">
      <c r="A31" s="4" t="s">
        <v>47</v>
      </c>
      <c r="B31" s="55" t="s">
        <v>7</v>
      </c>
      <c r="C31" s="56">
        <v>12</v>
      </c>
      <c r="D31" s="7"/>
      <c r="E31" s="46">
        <f t="shared" si="0"/>
        <v>0</v>
      </c>
    </row>
    <row r="32" spans="1:5">
      <c r="A32" s="13" t="s">
        <v>10</v>
      </c>
      <c r="B32" s="57" t="s">
        <v>6</v>
      </c>
      <c r="C32" s="50">
        <v>90</v>
      </c>
      <c r="D32" s="12"/>
      <c r="E32" s="47">
        <f t="shared" si="0"/>
        <v>0</v>
      </c>
    </row>
    <row r="33" spans="1:5">
      <c r="A33" s="13" t="s">
        <v>24</v>
      </c>
      <c r="B33" s="57" t="s">
        <v>6</v>
      </c>
      <c r="C33" s="50">
        <v>70</v>
      </c>
      <c r="D33" s="12"/>
      <c r="E33" s="47">
        <f t="shared" si="0"/>
        <v>0</v>
      </c>
    </row>
    <row r="34" spans="1:5">
      <c r="A34" s="13" t="s">
        <v>11</v>
      </c>
      <c r="B34" s="57" t="s">
        <v>6</v>
      </c>
      <c r="C34" s="50">
        <v>70</v>
      </c>
      <c r="D34" s="12"/>
      <c r="E34" s="47">
        <f t="shared" si="0"/>
        <v>0</v>
      </c>
    </row>
    <row r="35" spans="1:5">
      <c r="A35" s="13" t="s">
        <v>30</v>
      </c>
      <c r="B35" s="57" t="s">
        <v>6</v>
      </c>
      <c r="C35" s="50">
        <v>70</v>
      </c>
      <c r="D35" s="12"/>
      <c r="E35" s="47">
        <f t="shared" si="0"/>
        <v>0</v>
      </c>
    </row>
    <row r="36" spans="1:5">
      <c r="A36" s="13" t="s">
        <v>58</v>
      </c>
      <c r="B36" s="57" t="s">
        <v>6</v>
      </c>
      <c r="C36" s="50">
        <v>70</v>
      </c>
      <c r="D36" s="12"/>
      <c r="E36" s="47">
        <f t="shared" si="0"/>
        <v>0</v>
      </c>
    </row>
    <row r="37" spans="1:5" ht="17" thickBot="1">
      <c r="A37" s="15" t="s">
        <v>35</v>
      </c>
      <c r="B37" s="58" t="s">
        <v>6</v>
      </c>
      <c r="C37" s="59">
        <v>70</v>
      </c>
      <c r="D37" s="18"/>
      <c r="E37" s="44">
        <f t="shared" si="0"/>
        <v>0</v>
      </c>
    </row>
    <row r="38" spans="1:5" ht="17" thickBot="1">
      <c r="A38" s="25" t="s">
        <v>12</v>
      </c>
      <c r="B38" s="62"/>
      <c r="C38" s="63"/>
      <c r="D38" s="28"/>
      <c r="E38" s="45"/>
    </row>
    <row r="39" spans="1:5">
      <c r="A39" s="4"/>
      <c r="B39" s="55"/>
      <c r="C39" s="56"/>
      <c r="D39" s="7"/>
      <c r="E39" s="46"/>
    </row>
    <row r="40" spans="1:5">
      <c r="A40" s="13" t="s">
        <v>13</v>
      </c>
      <c r="B40" s="57" t="s">
        <v>36</v>
      </c>
      <c r="C40" s="50">
        <v>12</v>
      </c>
      <c r="D40" s="12"/>
      <c r="E40" s="47">
        <f t="shared" si="0"/>
        <v>0</v>
      </c>
    </row>
    <row r="41" spans="1:5" ht="17" thickBot="1">
      <c r="A41" s="15" t="s">
        <v>25</v>
      </c>
      <c r="B41" s="58" t="s">
        <v>6</v>
      </c>
      <c r="C41" s="59">
        <v>30</v>
      </c>
      <c r="D41" s="18"/>
      <c r="E41" s="44">
        <f t="shared" si="0"/>
        <v>0</v>
      </c>
    </row>
    <row r="42" spans="1:5" ht="17" thickBot="1">
      <c r="A42" s="25" t="s">
        <v>14</v>
      </c>
      <c r="B42" s="62"/>
      <c r="C42" s="63"/>
      <c r="D42" s="28"/>
      <c r="E42" s="45"/>
    </row>
    <row r="43" spans="1:5">
      <c r="A43" s="4" t="s">
        <v>26</v>
      </c>
      <c r="B43" s="55" t="s">
        <v>6</v>
      </c>
      <c r="C43" s="56">
        <v>35</v>
      </c>
      <c r="D43" s="7"/>
      <c r="E43" s="46">
        <f>C43*D43</f>
        <v>0</v>
      </c>
    </row>
    <row r="44" spans="1:5">
      <c r="A44" s="13" t="s">
        <v>15</v>
      </c>
      <c r="B44" s="57" t="s">
        <v>6</v>
      </c>
      <c r="C44" s="56">
        <v>35</v>
      </c>
      <c r="D44" s="12"/>
      <c r="E44" s="47">
        <f t="shared" si="0"/>
        <v>0</v>
      </c>
    </row>
    <row r="45" spans="1:5">
      <c r="A45" s="13" t="s">
        <v>37</v>
      </c>
      <c r="B45" s="57" t="s">
        <v>6</v>
      </c>
      <c r="C45" s="56">
        <v>35</v>
      </c>
      <c r="D45" s="12"/>
      <c r="E45" s="47">
        <f t="shared" si="0"/>
        <v>0</v>
      </c>
    </row>
    <row r="46" spans="1:5">
      <c r="A46" s="13" t="s">
        <v>38</v>
      </c>
      <c r="B46" s="57" t="s">
        <v>6</v>
      </c>
      <c r="C46" s="61">
        <v>35</v>
      </c>
      <c r="D46" s="12"/>
      <c r="E46" s="47">
        <f t="shared" si="0"/>
        <v>0</v>
      </c>
    </row>
    <row r="47" spans="1:5">
      <c r="A47" s="13" t="s">
        <v>27</v>
      </c>
      <c r="B47" s="57" t="s">
        <v>6</v>
      </c>
      <c r="C47" s="56">
        <v>35</v>
      </c>
      <c r="D47" s="12"/>
      <c r="E47" s="47">
        <f t="shared" si="0"/>
        <v>0</v>
      </c>
    </row>
    <row r="48" spans="1:5" ht="17" thickBot="1">
      <c r="A48" s="8" t="s">
        <v>16</v>
      </c>
      <c r="B48" s="64" t="s">
        <v>6</v>
      </c>
      <c r="C48" s="80">
        <v>35</v>
      </c>
      <c r="D48" s="9"/>
      <c r="E48" s="81">
        <f t="shared" si="0"/>
        <v>0</v>
      </c>
    </row>
    <row r="50" spans="1:5">
      <c r="D50" t="s">
        <v>17</v>
      </c>
      <c r="E50" s="48">
        <f>SUM(E10:E49)</f>
        <v>0</v>
      </c>
    </row>
    <row r="52" spans="1:5">
      <c r="A52" t="s">
        <v>48</v>
      </c>
    </row>
    <row r="53" spans="1:5">
      <c r="A53" t="s">
        <v>60</v>
      </c>
    </row>
    <row r="54" spans="1:5">
      <c r="A54" t="s">
        <v>65</v>
      </c>
    </row>
    <row r="55" spans="1:5" s="32" customFormat="1">
      <c r="A55" s="32" t="s">
        <v>62</v>
      </c>
      <c r="B55" s="33"/>
      <c r="C55" s="34"/>
    </row>
    <row r="56" spans="1:5">
      <c r="A56" t="s">
        <v>61</v>
      </c>
    </row>
    <row r="57" spans="1:5" s="32" customFormat="1">
      <c r="A57" s="32" t="s">
        <v>18</v>
      </c>
      <c r="B57" s="33"/>
      <c r="C57" s="34"/>
    </row>
    <row r="58" spans="1:5">
      <c r="A58" s="32" t="s">
        <v>49</v>
      </c>
      <c r="B58" s="33"/>
      <c r="C58" s="34"/>
      <c r="D58" s="32"/>
    </row>
    <row r="63" spans="1:5">
      <c r="A63" s="70" t="s">
        <v>53</v>
      </c>
      <c r="B63" s="71"/>
      <c r="C63" s="71"/>
      <c r="D63" s="71"/>
      <c r="E63" s="71"/>
    </row>
    <row r="64" spans="1:5">
      <c r="A64" s="49" t="s">
        <v>52</v>
      </c>
      <c r="B64" s="38"/>
    </row>
    <row r="65" spans="1:2">
      <c r="B65" s="40"/>
    </row>
    <row r="66" spans="1:2">
      <c r="A66" s="39"/>
      <c r="B66" s="40"/>
    </row>
  </sheetData>
  <mergeCells count="6">
    <mergeCell ref="B6:E6"/>
    <mergeCell ref="A63:E63"/>
    <mergeCell ref="A1:E1"/>
    <mergeCell ref="B3:E3"/>
    <mergeCell ref="B4:E4"/>
    <mergeCell ref="B5:E5"/>
  </mergeCells>
  <phoneticPr fontId="4" type="noConversion"/>
  <pageMargins left="1" right="0.5" top="1" bottom="0.39370078740157499" header="0.51180993000874897" footer="0.51180993000874897"/>
  <pageSetup paperSize="9" scale="7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e.siekierko@gmail.com</dc:creator>
  <cp:lastModifiedBy>e.siekierko@gmail.com</cp:lastModifiedBy>
  <cp:lastPrinted>2021-12-01T18:10:16Z</cp:lastPrinted>
  <dcterms:created xsi:type="dcterms:W3CDTF">2020-11-24T08:27:15Z</dcterms:created>
  <dcterms:modified xsi:type="dcterms:W3CDTF">2021-12-01T18:12:15Z</dcterms:modified>
</cp:coreProperties>
</file>